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mina\Desktop\Jilid 2_ Eksport Import 2021\Final Jilid 2_ Eksport Import 2021\"/>
    </mc:Choice>
  </mc:AlternateContent>
  <xr:revisionPtr revIDLastSave="0" documentId="13_ncr:1_{30854673-8238-49EF-B04A-CE15E9D36F53}" xr6:coauthVersionLast="36" xr6:coauthVersionMax="36" xr10:uidLastSave="{00000000-0000-0000-0000-000000000000}"/>
  <bookViews>
    <workbookView xWindow="120" yWindow="15" windowWidth="15195" windowHeight="8190" xr2:uid="{00000000-000D-0000-FFFF-FFFF00000000}"/>
  </bookViews>
  <sheets>
    <sheet name="2021" sheetId="30" r:id="rId1"/>
  </sheets>
  <definedNames>
    <definedName name="_xlnm.Print_Area" localSheetId="0">'2021'!$A$1:$K$17</definedName>
  </definedNames>
  <calcPr calcId="191029"/>
</workbook>
</file>

<file path=xl/calcChain.xml><?xml version="1.0" encoding="utf-8"?>
<calcChain xmlns="http://schemas.openxmlformats.org/spreadsheetml/2006/main">
  <c r="K13" i="30" l="1"/>
  <c r="J13" i="30"/>
  <c r="K9" i="30"/>
  <c r="J9" i="30"/>
  <c r="I15" i="30" l="1"/>
  <c r="H15" i="30"/>
  <c r="G15" i="30"/>
  <c r="F15" i="30"/>
  <c r="E15" i="30"/>
  <c r="D15" i="30"/>
  <c r="C15" i="30"/>
  <c r="B15" i="30"/>
  <c r="K14" i="30"/>
  <c r="J14" i="30"/>
  <c r="K12" i="30"/>
  <c r="J12" i="30"/>
  <c r="K11" i="30"/>
  <c r="J11" i="30"/>
  <c r="K10" i="30"/>
  <c r="J10" i="30"/>
  <c r="K8" i="30"/>
  <c r="J8" i="30"/>
  <c r="K7" i="30"/>
  <c r="J7" i="30"/>
  <c r="K6" i="30"/>
  <c r="J6" i="30"/>
  <c r="J15" i="30" l="1"/>
  <c r="K15" i="30"/>
</calcChain>
</file>

<file path=xl/sharedStrings.xml><?xml version="1.0" encoding="utf-8"?>
<sst xmlns="http://schemas.openxmlformats.org/spreadsheetml/2006/main" count="28" uniqueCount="22">
  <si>
    <t xml:space="preserve">ASEAN      </t>
  </si>
  <si>
    <t xml:space="preserve"> </t>
  </si>
  <si>
    <r>
      <rPr>
        <b/>
        <sz val="8"/>
        <color indexed="8"/>
        <rFont val="Arial"/>
        <family val="2"/>
      </rPr>
      <t>Kumpulan Serantau</t>
    </r>
    <r>
      <rPr>
        <sz val="8"/>
        <color indexed="8"/>
        <rFont val="Arial"/>
        <family val="2"/>
      </rPr>
      <t xml:space="preserve">
</t>
    </r>
    <r>
      <rPr>
        <i/>
        <sz val="8"/>
        <color rgb="FF2E0CFC"/>
        <rFont val="Arial"/>
        <family val="2"/>
      </rPr>
      <t>Regional Group</t>
    </r>
  </si>
  <si>
    <r>
      <t xml:space="preserve">Kuantiti 
</t>
    </r>
    <r>
      <rPr>
        <i/>
        <sz val="8"/>
        <color rgb="FF2E0CFC"/>
        <rFont val="Arial"/>
        <family val="2"/>
      </rPr>
      <t>Quantity</t>
    </r>
  </si>
  <si>
    <r>
      <t xml:space="preserve">Nilai
</t>
    </r>
    <r>
      <rPr>
        <i/>
        <sz val="8"/>
        <color rgb="FF2E0CFC"/>
        <rFont val="Arial"/>
        <family val="2"/>
      </rPr>
      <t>Value</t>
    </r>
  </si>
  <si>
    <r>
      <rPr>
        <b/>
        <sz val="8"/>
        <color indexed="8"/>
        <rFont val="Arial"/>
        <family val="2"/>
      </rPr>
      <t>PERUBAHAN</t>
    </r>
    <r>
      <rPr>
        <sz val="8"/>
        <color indexed="8"/>
        <rFont val="Arial"/>
        <family val="2"/>
      </rPr>
      <t xml:space="preserve">
</t>
    </r>
    <r>
      <rPr>
        <i/>
        <sz val="8"/>
        <color rgb="FF2E0CFC"/>
        <rFont val="Arial"/>
        <family val="2"/>
      </rPr>
      <t>Change</t>
    </r>
    <r>
      <rPr>
        <sz val="8"/>
        <color indexed="8"/>
        <rFont val="Arial"/>
        <family val="2"/>
      </rPr>
      <t xml:space="preserve">
</t>
    </r>
    <r>
      <rPr>
        <b/>
        <sz val="8"/>
        <color indexed="8"/>
        <rFont val="Arial"/>
        <family val="2"/>
      </rPr>
      <t>( % )</t>
    </r>
  </si>
  <si>
    <r>
      <t xml:space="preserve">Tan metrik
</t>
    </r>
    <r>
      <rPr>
        <i/>
        <sz val="8"/>
        <color indexed="30"/>
        <rFont val="Arial"/>
        <family val="2"/>
      </rPr>
      <t xml:space="preserve"> </t>
    </r>
    <r>
      <rPr>
        <i/>
        <sz val="8"/>
        <color rgb="FF2E0CFC"/>
        <rFont val="Arial"/>
        <family val="2"/>
      </rPr>
      <t>Tonnes</t>
    </r>
  </si>
  <si>
    <r>
      <rPr>
        <b/>
        <sz val="8"/>
        <color theme="1"/>
        <rFont val="Arial"/>
        <family val="2"/>
      </rPr>
      <t>Peratus</t>
    </r>
    <r>
      <rPr>
        <sz val="8"/>
        <color theme="1"/>
        <rFont val="Arial"/>
        <family val="2"/>
      </rPr>
      <t xml:space="preserve">
</t>
    </r>
    <r>
      <rPr>
        <i/>
        <sz val="8"/>
        <color rgb="FF2E0CFC"/>
        <rFont val="Arial"/>
        <family val="2"/>
      </rPr>
      <t>Percent</t>
    </r>
    <r>
      <rPr>
        <sz val="8"/>
        <color indexed="8"/>
        <rFont val="Arial"/>
        <family val="2"/>
      </rPr>
      <t xml:space="preserve">
</t>
    </r>
    <r>
      <rPr>
        <b/>
        <sz val="8"/>
        <color indexed="8"/>
        <rFont val="Arial"/>
        <family val="2"/>
      </rPr>
      <t>( % )</t>
    </r>
  </si>
  <si>
    <r>
      <t xml:space="preserve">RM Juta
</t>
    </r>
    <r>
      <rPr>
        <i/>
        <sz val="8"/>
        <color rgb="FF2E0CFC"/>
        <rFont val="Arial"/>
        <family val="2"/>
      </rPr>
      <t>RM Million</t>
    </r>
    <r>
      <rPr>
        <b/>
        <sz val="8"/>
        <color indexed="8"/>
        <rFont val="Arial"/>
        <family val="2"/>
      </rPr>
      <t xml:space="preserve">
</t>
    </r>
  </si>
  <si>
    <r>
      <t xml:space="preserve">Tan metrik
 </t>
    </r>
    <r>
      <rPr>
        <i/>
        <sz val="8"/>
        <color rgb="FF2E0CFC"/>
        <rFont val="Arial"/>
        <family val="2"/>
      </rPr>
      <t>Tonnes</t>
    </r>
  </si>
  <si>
    <r>
      <rPr>
        <b/>
        <sz val="8"/>
        <color theme="1"/>
        <rFont val="Arial"/>
        <family val="2"/>
      </rPr>
      <t xml:space="preserve">Kuantiti </t>
    </r>
    <r>
      <rPr>
        <sz val="8"/>
        <color theme="1"/>
        <rFont val="Arial"/>
        <family val="2"/>
      </rPr>
      <t xml:space="preserve">
</t>
    </r>
    <r>
      <rPr>
        <i/>
        <sz val="8"/>
        <color rgb="FF2E0CFC"/>
        <rFont val="Arial"/>
        <family val="2"/>
      </rPr>
      <t>Quantity</t>
    </r>
  </si>
  <si>
    <r>
      <rPr>
        <b/>
        <sz val="8"/>
        <color theme="1"/>
        <rFont val="Arial"/>
        <family val="2"/>
      </rPr>
      <t>Nilai</t>
    </r>
    <r>
      <rPr>
        <sz val="8"/>
        <color theme="1"/>
        <rFont val="Arial"/>
        <family val="2"/>
      </rPr>
      <t xml:space="preserve">
</t>
    </r>
    <r>
      <rPr>
        <i/>
        <sz val="8"/>
        <color rgb="FF2E0CFC"/>
        <rFont val="Arial"/>
        <family val="2"/>
      </rPr>
      <t>Value</t>
    </r>
  </si>
  <si>
    <r>
      <t xml:space="preserve">Asia Timur                         </t>
    </r>
    <r>
      <rPr>
        <i/>
        <sz val="8"/>
        <color rgb="FF2E0CFC"/>
        <rFont val="Arial"/>
        <family val="2"/>
      </rPr>
      <t>East Asia</t>
    </r>
  </si>
  <si>
    <r>
      <t xml:space="preserve">Oseania                        </t>
    </r>
    <r>
      <rPr>
        <i/>
        <sz val="8"/>
        <color rgb="FF2E0CFC"/>
        <rFont val="Arial"/>
        <family val="2"/>
      </rPr>
      <t>Oceania</t>
    </r>
  </si>
  <si>
    <r>
      <t xml:space="preserve">Amerika Utara              </t>
    </r>
    <r>
      <rPr>
        <i/>
        <sz val="8"/>
        <color rgb="FF2E0CFC"/>
        <rFont val="Arial"/>
        <family val="2"/>
      </rPr>
      <t>North America</t>
    </r>
  </si>
  <si>
    <r>
      <t xml:space="preserve">Kesatuan Eropah         </t>
    </r>
    <r>
      <rPr>
        <i/>
        <sz val="8"/>
        <color rgb="FF2E0CFC"/>
        <rFont val="Arial"/>
        <family val="2"/>
      </rPr>
      <t>European Union</t>
    </r>
  </si>
  <si>
    <r>
      <t xml:space="preserve">Asia Barat               </t>
    </r>
    <r>
      <rPr>
        <i/>
        <sz val="8"/>
        <color rgb="FF2E0CFC"/>
        <rFont val="Arial"/>
        <family val="2"/>
      </rPr>
      <t>West Asia</t>
    </r>
  </si>
  <si>
    <r>
      <t>Asia Selatan</t>
    </r>
    <r>
      <rPr>
        <i/>
        <sz val="8"/>
        <color indexed="62"/>
        <rFont val="Arial"/>
        <family val="2"/>
      </rPr>
      <t xml:space="preserve">            </t>
    </r>
    <r>
      <rPr>
        <i/>
        <sz val="8"/>
        <color rgb="FF2E0CFC"/>
        <rFont val="Arial"/>
        <family val="2"/>
      </rPr>
      <t>South Asia</t>
    </r>
  </si>
  <si>
    <r>
      <t xml:space="preserve">Benua Afrika                </t>
    </r>
    <r>
      <rPr>
        <i/>
        <sz val="8"/>
        <color rgb="FF2E0CFC"/>
        <rFont val="Arial"/>
        <family val="2"/>
      </rPr>
      <t>Continent Africa</t>
    </r>
  </si>
  <si>
    <r>
      <t xml:space="preserve">Negara-negara Lain                   </t>
    </r>
    <r>
      <rPr>
        <i/>
        <sz val="8"/>
        <color rgb="FF2E0CFC"/>
        <rFont val="Arial"/>
        <family val="2"/>
      </rPr>
      <t>Other Countries</t>
    </r>
  </si>
  <si>
    <r>
      <rPr>
        <b/>
        <sz val="8"/>
        <color indexed="8"/>
        <rFont val="Arial"/>
        <family val="2"/>
      </rPr>
      <t>JUMLAH</t>
    </r>
    <r>
      <rPr>
        <b/>
        <i/>
        <sz val="8"/>
        <color indexed="8"/>
        <rFont val="Arial"/>
        <family val="2"/>
      </rPr>
      <t xml:space="preserve">    </t>
    </r>
    <r>
      <rPr>
        <i/>
        <sz val="8"/>
        <color indexed="8"/>
        <rFont val="Arial"/>
        <family val="2"/>
      </rPr>
      <t xml:space="preserve">                    </t>
    </r>
    <r>
      <rPr>
        <b/>
        <i/>
        <sz val="8"/>
        <color rgb="FF2E0CFC"/>
        <rFont val="Arial"/>
        <family val="2"/>
      </rPr>
      <t>TOTAL</t>
    </r>
  </si>
  <si>
    <r>
      <t xml:space="preserve">Jadual 2.4      : Eksport Komoditi Perikanan Mengikut Kumpulan Serantau, 2020 dan 2021
</t>
    </r>
    <r>
      <rPr>
        <b/>
        <i/>
        <sz val="11"/>
        <color rgb="FF2E0CFC"/>
        <rFont val="Calibri"/>
        <family val="2"/>
        <scheme val="minor"/>
      </rPr>
      <t>Table 2.4       : Export of Fishery Commodity By Regional Grouping, 2020 and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</si>
</sst>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_(* #,##0_);_(* \(#,##0\);_(* &quot;-&quot;??_);_(@_)"/>
    <numFmt numFmtId="167" formatCode="[Blue]\+#,##0.00;[Red]\-#,##0.00"/>
    <numFmt numFmtId="168" formatCode="#,##0.00,,_);[Red]\(#,##0.00\)"/>
    <numFmt numFmtId="169" formatCode="#,##0;[Red]#,##0"/>
  </numFmts>
  <fonts count="2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i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i/>
      <sz val="8"/>
      <color indexed="30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rgb="FF0000FF"/>
      <name val="Arial"/>
      <family val="2"/>
    </font>
    <font>
      <i/>
      <sz val="8"/>
      <color indexed="62"/>
      <name val="Arial"/>
      <family val="2"/>
    </font>
    <font>
      <b/>
      <i/>
      <sz val="8"/>
      <color indexed="8"/>
      <name val="Arial"/>
      <family val="2"/>
    </font>
    <font>
      <b/>
      <i/>
      <sz val="11"/>
      <color rgb="FF2E0CFC"/>
      <name val="Calibri"/>
      <family val="2"/>
      <scheme val="minor"/>
    </font>
    <font>
      <i/>
      <sz val="8"/>
      <color rgb="FF2E0CFC"/>
      <name val="Arial"/>
      <family val="2"/>
    </font>
    <font>
      <b/>
      <i/>
      <sz val="8"/>
      <color rgb="FF2E0CF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/>
    <xf numFmtId="0" fontId="9" fillId="0" borderId="0" xfId="0" applyFont="1"/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top" wrapText="1"/>
    </xf>
    <xf numFmtId="2" fontId="14" fillId="0" borderId="1" xfId="0" applyNumberFormat="1" applyFont="1" applyFill="1" applyBorder="1" applyAlignment="1">
      <alignment horizontal="right" vertical="top" wrapText="1"/>
    </xf>
    <xf numFmtId="168" fontId="14" fillId="0" borderId="1" xfId="0" applyNumberFormat="1" applyFont="1" applyFill="1" applyBorder="1" applyAlignment="1">
      <alignment horizontal="right" vertical="top" wrapText="1"/>
    </xf>
    <xf numFmtId="167" fontId="15" fillId="0" borderId="1" xfId="0" applyNumberFormat="1" applyFont="1" applyFill="1" applyBorder="1" applyAlignment="1">
      <alignment horizontal="right" vertical="top" wrapText="1"/>
    </xf>
    <xf numFmtId="0" fontId="12" fillId="0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vertical="center"/>
    </xf>
    <xf numFmtId="168" fontId="8" fillId="2" borderId="1" xfId="0" applyNumberFormat="1" applyFont="1" applyFill="1" applyBorder="1" applyAlignment="1">
      <alignment vertical="center"/>
    </xf>
    <xf numFmtId="167" fontId="15" fillId="2" borderId="1" xfId="0" applyNumberFormat="1" applyFont="1" applyFill="1" applyBorder="1" applyAlignment="1">
      <alignment horizontal="right" vertical="center" wrapText="1"/>
    </xf>
    <xf numFmtId="164" fontId="6" fillId="0" borderId="0" xfId="1" applyNumberFormat="1" applyFont="1"/>
    <xf numFmtId="169" fontId="8" fillId="2" borderId="1" xfId="0" applyNumberFormat="1" applyFont="1" applyFill="1" applyBorder="1" applyAlignment="1">
      <alignment vertical="center"/>
    </xf>
    <xf numFmtId="164" fontId="0" fillId="0" borderId="0" xfId="1" applyFont="1"/>
    <xf numFmtId="166" fontId="0" fillId="0" borderId="0" xfId="1" applyNumberFormat="1" applyFont="1"/>
    <xf numFmtId="0" fontId="12" fillId="3" borderId="1" xfId="0" applyFont="1" applyFill="1" applyBorder="1" applyAlignment="1">
      <alignment vertical="center" wrapText="1"/>
    </xf>
    <xf numFmtId="2" fontId="14" fillId="3" borderId="1" xfId="0" applyNumberFormat="1" applyFont="1" applyFill="1" applyBorder="1" applyAlignment="1">
      <alignment horizontal="right" vertical="top" wrapText="1"/>
    </xf>
    <xf numFmtId="167" fontId="15" fillId="3" borderId="1" xfId="0" applyNumberFormat="1" applyFont="1" applyFill="1" applyBorder="1" applyAlignment="1">
      <alignment horizontal="right" vertical="top" wrapText="1"/>
    </xf>
    <xf numFmtId="4" fontId="14" fillId="3" borderId="1" xfId="0" applyNumberFormat="1" applyFont="1" applyFill="1" applyBorder="1" applyAlignment="1">
      <alignment horizontal="right" vertical="top" wrapText="1"/>
    </xf>
    <xf numFmtId="168" fontId="14" fillId="3" borderId="1" xfId="0" applyNumberFormat="1" applyFont="1" applyFill="1" applyBorder="1" applyAlignment="1">
      <alignment horizontal="right" vertical="top" wrapText="1"/>
    </xf>
    <xf numFmtId="4" fontId="9" fillId="3" borderId="0" xfId="0" applyNumberFormat="1" applyFont="1" applyFill="1" applyAlignment="1">
      <alignment vertical="top"/>
    </xf>
    <xf numFmtId="43" fontId="0" fillId="0" borderId="0" xfId="0" applyNumberFormat="1"/>
    <xf numFmtId="166" fontId="0" fillId="0" borderId="0" xfId="0" applyNumberFormat="1"/>
    <xf numFmtId="0" fontId="0" fillId="0" borderId="0" xfId="0" applyFill="1"/>
    <xf numFmtId="0" fontId="9" fillId="3" borderId="1" xfId="0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168" fontId="14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quotePrefix="1" applyFont="1" applyFill="1" applyBorder="1" applyAlignment="1">
      <alignment horizontal="center" vertical="center"/>
    </xf>
  </cellXfs>
  <cellStyles count="16">
    <cellStyle name="Comma" xfId="1" builtinId="3"/>
    <cellStyle name="Comma 2" xfId="2" xr:uid="{00000000-0005-0000-0000-000001000000}"/>
    <cellStyle name="Comma 2 2" xfId="3" xr:uid="{00000000-0005-0000-0000-000002000000}"/>
    <cellStyle name="Comma 2 3" xfId="4" xr:uid="{00000000-0005-0000-0000-000003000000}"/>
    <cellStyle name="Comma 2 3 2" xfId="11" xr:uid="{00000000-0005-0000-0000-000004000000}"/>
    <cellStyle name="Comma 2 4" xfId="14" xr:uid="{00000000-0005-0000-0000-000005000000}"/>
    <cellStyle name="Comma 3" xfId="5" xr:uid="{00000000-0005-0000-0000-000006000000}"/>
    <cellStyle name="Comma 3 2" xfId="12" xr:uid="{00000000-0005-0000-0000-000007000000}"/>
    <cellStyle name="Comma 4" xfId="6" xr:uid="{00000000-0005-0000-0000-000008000000}"/>
    <cellStyle name="Comma 4 2" xfId="15" xr:uid="{00000000-0005-0000-0000-000009000000}"/>
    <cellStyle name="Currency 2" xfId="7" xr:uid="{00000000-0005-0000-0000-00000A000000}"/>
    <cellStyle name="Currency 3" xfId="8" xr:uid="{00000000-0005-0000-0000-00000B000000}"/>
    <cellStyle name="Currency 3 2" xfId="13" xr:uid="{00000000-0005-0000-0000-00000C000000}"/>
    <cellStyle name="Normal" xfId="0" builtinId="0"/>
    <cellStyle name="Normal 2" xfId="9" xr:uid="{00000000-0005-0000-0000-00000E000000}"/>
    <cellStyle name="Normal 2 2" xfId="10" xr:uid="{00000000-0005-0000-0000-00000F000000}"/>
  </cellStyles>
  <dxfs count="0"/>
  <tableStyles count="0" defaultTableStyle="TableStyleMedium9" defaultPivotStyle="PivotStyleLight16"/>
  <colors>
    <mruColors>
      <color rgb="FF2E0C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97355-4297-4AB2-A023-E68BF5402D3F}">
  <dimension ref="A1:L19"/>
  <sheetViews>
    <sheetView tabSelected="1" zoomScaleNormal="100" workbookViewId="0">
      <pane xSplit="1" topLeftCell="B1" activePane="topRight" state="frozen"/>
      <selection pane="topRight" activeCell="H17" sqref="H17"/>
    </sheetView>
  </sheetViews>
  <sheetFormatPr defaultRowHeight="15" x14ac:dyDescent="0.25"/>
  <cols>
    <col min="1" max="1" width="15.28515625" style="1" customWidth="1"/>
    <col min="2" max="2" width="10.28515625" style="1" customWidth="1"/>
    <col min="3" max="3" width="8" style="1" customWidth="1"/>
    <col min="4" max="4" width="10.5703125" style="1" customWidth="1"/>
    <col min="5" max="5" width="7.7109375" style="1" customWidth="1"/>
    <col min="6" max="6" width="10.42578125" style="1" customWidth="1"/>
    <col min="7" max="7" width="7.85546875" style="1" customWidth="1"/>
    <col min="8" max="8" width="10.7109375" style="1" customWidth="1"/>
    <col min="9" max="9" width="7.85546875" style="1" customWidth="1"/>
    <col min="10" max="10" width="10.42578125" style="1" customWidth="1"/>
    <col min="11" max="11" width="10.85546875" style="1" customWidth="1"/>
    <col min="12" max="16384" width="9.140625" style="1"/>
  </cols>
  <sheetData>
    <row r="1" spans="1:12" ht="29.25" customHeight="1" x14ac:dyDescent="0.25">
      <c r="A1" s="31" t="s">
        <v>21</v>
      </c>
      <c r="B1" s="31"/>
      <c r="C1" s="31"/>
      <c r="D1" s="31"/>
      <c r="E1" s="31"/>
      <c r="F1" s="31"/>
      <c r="G1" s="31"/>
      <c r="H1" s="31"/>
      <c r="I1" s="31"/>
      <c r="J1" s="31"/>
    </row>
    <row r="3" spans="1:12" ht="18.75" customHeight="1" x14ac:dyDescent="0.25">
      <c r="A3" s="32" t="s">
        <v>2</v>
      </c>
      <c r="B3" s="33">
        <v>2020</v>
      </c>
      <c r="C3" s="33"/>
      <c r="D3" s="34"/>
      <c r="E3" s="34"/>
      <c r="F3" s="33">
        <v>2021</v>
      </c>
      <c r="G3" s="33"/>
      <c r="H3" s="34"/>
      <c r="I3" s="34"/>
      <c r="J3" s="32" t="s">
        <v>5</v>
      </c>
      <c r="K3" s="32"/>
    </row>
    <row r="4" spans="1:12" ht="27.75" customHeight="1" x14ac:dyDescent="0.25">
      <c r="A4" s="32"/>
      <c r="B4" s="35" t="s">
        <v>3</v>
      </c>
      <c r="C4" s="36"/>
      <c r="D4" s="35" t="s">
        <v>4</v>
      </c>
      <c r="E4" s="36"/>
      <c r="F4" s="35" t="s">
        <v>3</v>
      </c>
      <c r="G4" s="36"/>
      <c r="H4" s="35" t="s">
        <v>4</v>
      </c>
      <c r="I4" s="36"/>
      <c r="J4" s="32"/>
      <c r="K4" s="32"/>
    </row>
    <row r="5" spans="1:12" ht="36" customHeight="1" x14ac:dyDescent="0.25">
      <c r="A5" s="32"/>
      <c r="B5" s="3" t="s">
        <v>6</v>
      </c>
      <c r="C5" s="4" t="s">
        <v>7</v>
      </c>
      <c r="D5" s="5" t="s">
        <v>8</v>
      </c>
      <c r="E5" s="4" t="s">
        <v>7</v>
      </c>
      <c r="F5" s="3" t="s">
        <v>9</v>
      </c>
      <c r="G5" s="4" t="s">
        <v>7</v>
      </c>
      <c r="H5" s="5" t="s">
        <v>8</v>
      </c>
      <c r="I5" s="4" t="s">
        <v>7</v>
      </c>
      <c r="J5" s="4" t="s">
        <v>10</v>
      </c>
      <c r="K5" s="4" t="s">
        <v>11</v>
      </c>
    </row>
    <row r="6" spans="1:12" ht="22.5" x14ac:dyDescent="0.25">
      <c r="A6" s="28" t="s">
        <v>12</v>
      </c>
      <c r="B6" s="22">
        <v>161162.21220000001</v>
      </c>
      <c r="C6" s="20">
        <v>16.645050190117651</v>
      </c>
      <c r="D6" s="23">
        <v>1880485152</v>
      </c>
      <c r="E6" s="20">
        <v>50.099739364631461</v>
      </c>
      <c r="F6" s="22">
        <v>146897.76529000007</v>
      </c>
      <c r="G6" s="20">
        <v>39.302432652664045</v>
      </c>
      <c r="H6" s="23">
        <v>1855814778</v>
      </c>
      <c r="I6" s="20">
        <v>47.875159635156834</v>
      </c>
      <c r="J6" s="21">
        <f t="shared" ref="J6:J15" si="0">((F6-B6)/B6)*100</f>
        <v>-8.850987284970973</v>
      </c>
      <c r="K6" s="21">
        <f t="shared" ref="K6:K14" si="1">((H6-D6)/D6)*100</f>
        <v>-1.3119153838445197</v>
      </c>
    </row>
    <row r="7" spans="1:12" x14ac:dyDescent="0.25">
      <c r="A7" s="10" t="s">
        <v>0</v>
      </c>
      <c r="B7" s="29">
        <v>756793.0875800004</v>
      </c>
      <c r="C7" s="7">
        <v>78.162608680691761</v>
      </c>
      <c r="D7" s="30">
        <v>1204026539</v>
      </c>
      <c r="E7" s="7">
        <v>32.077581536788053</v>
      </c>
      <c r="F7" s="29">
        <v>184478.34213999996</v>
      </c>
      <c r="G7" s="7">
        <v>49.357099500587374</v>
      </c>
      <c r="H7" s="30">
        <v>1276808635</v>
      </c>
      <c r="I7" s="7">
        <v>32.938317955441832</v>
      </c>
      <c r="J7" s="9">
        <f>((F7-B7)/B7)*100</f>
        <v>-75.623675061580315</v>
      </c>
      <c r="K7" s="9">
        <f>((H7-D7)/D7)*100</f>
        <v>6.0448913410537379</v>
      </c>
    </row>
    <row r="8" spans="1:12" ht="22.5" x14ac:dyDescent="0.25">
      <c r="A8" s="19" t="s">
        <v>13</v>
      </c>
      <c r="B8" s="22">
        <v>8319.2776299999987</v>
      </c>
      <c r="C8" s="20">
        <v>0.85922619084570351</v>
      </c>
      <c r="D8" s="23">
        <v>199957253</v>
      </c>
      <c r="E8" s="20">
        <v>5.3272456039938314</v>
      </c>
      <c r="F8" s="22">
        <v>8748.8271400000012</v>
      </c>
      <c r="G8" s="20">
        <v>2.3407448628019174</v>
      </c>
      <c r="H8" s="23">
        <v>211261252</v>
      </c>
      <c r="I8" s="20">
        <v>5.4499868651348216</v>
      </c>
      <c r="J8" s="21">
        <f>((F8-B8)/B8)*100</f>
        <v>5.1633029825932448</v>
      </c>
      <c r="K8" s="21">
        <f t="shared" si="1"/>
        <v>5.6532077883666467</v>
      </c>
    </row>
    <row r="9" spans="1:12" ht="22.5" x14ac:dyDescent="0.25">
      <c r="A9" s="10" t="s">
        <v>16</v>
      </c>
      <c r="B9" s="6">
        <v>23274.271820000005</v>
      </c>
      <c r="C9" s="7">
        <v>2.4037981192612401</v>
      </c>
      <c r="D9" s="8">
        <v>177989164</v>
      </c>
      <c r="E9" s="7">
        <v>4.7419734830900939</v>
      </c>
      <c r="F9" s="6">
        <v>12965.83044</v>
      </c>
      <c r="G9" s="7">
        <v>3.4690022455273604</v>
      </c>
      <c r="H9" s="8">
        <v>205905260</v>
      </c>
      <c r="I9" s="7">
        <v>5.3118163025095129</v>
      </c>
      <c r="J9" s="9">
        <f>((F9-B9)/B9)*100</f>
        <v>-44.291144572530833</v>
      </c>
      <c r="K9" s="9">
        <f>((H9-D9)/D9)*100</f>
        <v>15.68415479495145</v>
      </c>
    </row>
    <row r="10" spans="1:12" ht="25.5" customHeight="1" x14ac:dyDescent="0.25">
      <c r="A10" s="10" t="s">
        <v>14</v>
      </c>
      <c r="B10" s="6">
        <v>7912.66039</v>
      </c>
      <c r="C10" s="7">
        <v>0.81723021501752435</v>
      </c>
      <c r="D10" s="8">
        <v>142928071</v>
      </c>
      <c r="E10" s="7">
        <v>3.8078785665357593</v>
      </c>
      <c r="F10" s="6">
        <v>8182.6347299999989</v>
      </c>
      <c r="G10" s="7">
        <v>2.1892603319205648</v>
      </c>
      <c r="H10" s="8">
        <v>148446490</v>
      </c>
      <c r="I10" s="7">
        <v>3.8295305599881981</v>
      </c>
      <c r="J10" s="9">
        <f t="shared" si="0"/>
        <v>3.4119288165228441</v>
      </c>
      <c r="K10" s="9">
        <f t="shared" si="1"/>
        <v>3.8609763368316923</v>
      </c>
    </row>
    <row r="11" spans="1:12" s="27" customFormat="1" ht="22.5" x14ac:dyDescent="0.25">
      <c r="A11" s="19" t="s">
        <v>15</v>
      </c>
      <c r="B11" s="22">
        <v>4096.3725100000001</v>
      </c>
      <c r="C11" s="20">
        <v>0.42307886629002356</v>
      </c>
      <c r="D11" s="23">
        <v>101519464</v>
      </c>
      <c r="E11" s="20">
        <v>2.7046736749969753</v>
      </c>
      <c r="F11" s="22">
        <v>2874.2482599999998</v>
      </c>
      <c r="G11" s="20">
        <v>0.76900386090064499</v>
      </c>
      <c r="H11" s="23">
        <v>75128294</v>
      </c>
      <c r="I11" s="20">
        <v>1.9381131732570971</v>
      </c>
      <c r="J11" s="21">
        <f t="shared" si="0"/>
        <v>-29.834304546682944</v>
      </c>
      <c r="K11" s="21">
        <f t="shared" si="1"/>
        <v>-25.996167592058995</v>
      </c>
    </row>
    <row r="12" spans="1:12" ht="22.5" x14ac:dyDescent="0.25">
      <c r="A12" s="10" t="s">
        <v>18</v>
      </c>
      <c r="B12" s="6">
        <v>2004.0333900000001</v>
      </c>
      <c r="C12" s="7">
        <v>0.20697926582085979</v>
      </c>
      <c r="D12" s="8">
        <v>14623919</v>
      </c>
      <c r="E12" s="7">
        <v>0.38960931417632483</v>
      </c>
      <c r="F12" s="6">
        <v>5625.9961899999998</v>
      </c>
      <c r="G12" s="7">
        <v>1.5052328122562102</v>
      </c>
      <c r="H12" s="8">
        <v>29511016</v>
      </c>
      <c r="I12" s="7">
        <v>0.76130690343908203</v>
      </c>
      <c r="J12" s="9">
        <f>((F12-B12)/B12)*100</f>
        <v>180.73365534094219</v>
      </c>
      <c r="K12" s="9">
        <f>((H12-D12)/D12)*100</f>
        <v>101.79964071190493</v>
      </c>
      <c r="L12" s="27"/>
    </row>
    <row r="13" spans="1:12" ht="22.5" x14ac:dyDescent="0.25">
      <c r="A13" s="19" t="s">
        <v>17</v>
      </c>
      <c r="B13" s="22">
        <v>2066.6014</v>
      </c>
      <c r="C13" s="20">
        <v>0.21344137410622735</v>
      </c>
      <c r="D13" s="23">
        <v>18415448</v>
      </c>
      <c r="E13" s="20">
        <v>0.49062293531096368</v>
      </c>
      <c r="F13" s="22">
        <v>1576.2325500000002</v>
      </c>
      <c r="G13" s="20">
        <v>0.4217203271881842</v>
      </c>
      <c r="H13" s="23">
        <v>20396597</v>
      </c>
      <c r="I13" s="20">
        <v>0.52617877008249636</v>
      </c>
      <c r="J13" s="21">
        <f t="shared" ref="J13" si="2">((F13-B13)/B13)*100</f>
        <v>-23.728274354212662</v>
      </c>
      <c r="K13" s="21">
        <f t="shared" ref="K13" si="3">((H13-D13)/D13)*100</f>
        <v>10.758082018965816</v>
      </c>
      <c r="L13" s="27"/>
    </row>
    <row r="14" spans="1:12" ht="23.25" customHeight="1" x14ac:dyDescent="0.25">
      <c r="A14" s="19" t="s">
        <v>19</v>
      </c>
      <c r="B14" s="24">
        <v>2600.5383199999992</v>
      </c>
      <c r="C14" s="20">
        <v>0.26858709784900942</v>
      </c>
      <c r="D14" s="23">
        <v>13537894</v>
      </c>
      <c r="E14" s="20">
        <v>0.36067552047654139</v>
      </c>
      <c r="F14" s="24">
        <v>2412.6498399999996</v>
      </c>
      <c r="G14" s="20">
        <v>0.64550340615369228</v>
      </c>
      <c r="H14" s="23">
        <v>53090268</v>
      </c>
      <c r="I14" s="20">
        <v>1.3695898349901268</v>
      </c>
      <c r="J14" s="21">
        <f t="shared" si="0"/>
        <v>-7.2249840948315533</v>
      </c>
      <c r="K14" s="21">
        <f t="shared" si="1"/>
        <v>292.16046454492852</v>
      </c>
    </row>
    <row r="15" spans="1:12" ht="33.75" customHeight="1" x14ac:dyDescent="0.25">
      <c r="A15" s="11" t="s">
        <v>20</v>
      </c>
      <c r="B15" s="12">
        <f t="shared" ref="B15:I15" si="4">SUM(B6:B14)</f>
        <v>968229.0552400006</v>
      </c>
      <c r="C15" s="16">
        <f t="shared" si="4"/>
        <v>100</v>
      </c>
      <c r="D15" s="13">
        <f t="shared" si="4"/>
        <v>3753482904</v>
      </c>
      <c r="E15" s="16">
        <f t="shared" si="4"/>
        <v>100.00000000000001</v>
      </c>
      <c r="F15" s="12">
        <f t="shared" si="4"/>
        <v>373762.52658000006</v>
      </c>
      <c r="G15" s="16">
        <f t="shared" si="4"/>
        <v>99.999999999999986</v>
      </c>
      <c r="H15" s="13">
        <f t="shared" si="4"/>
        <v>3876362590</v>
      </c>
      <c r="I15" s="16">
        <f t="shared" si="4"/>
        <v>99.999999999999986</v>
      </c>
      <c r="J15" s="14">
        <f t="shared" si="0"/>
        <v>-61.397303194195786</v>
      </c>
      <c r="K15" s="14">
        <f>((H15-D15)/D15)*100</f>
        <v>3.2737510504989902</v>
      </c>
    </row>
    <row r="16" spans="1:12" x14ac:dyDescent="0.25">
      <c r="A16" s="2"/>
      <c r="B16" s="2"/>
      <c r="C16" s="2"/>
      <c r="D16" s="2"/>
      <c r="E16" s="2"/>
      <c r="F16" s="2"/>
      <c r="G16" s="2"/>
      <c r="H16" s="2"/>
      <c r="I16" s="2"/>
      <c r="K16" s="1" t="s">
        <v>1</v>
      </c>
    </row>
    <row r="17" spans="6:10" x14ac:dyDescent="0.25">
      <c r="F17" s="17"/>
      <c r="H17" s="18"/>
      <c r="J17" s="15"/>
    </row>
    <row r="19" spans="6:10" x14ac:dyDescent="0.25">
      <c r="F19" s="25"/>
      <c r="H19" s="26"/>
    </row>
  </sheetData>
  <mergeCells count="9">
    <mergeCell ref="A1:J1"/>
    <mergeCell ref="A3:A5"/>
    <mergeCell ref="B3:E3"/>
    <mergeCell ref="F3:I3"/>
    <mergeCell ref="J3:K4"/>
    <mergeCell ref="B4:C4"/>
    <mergeCell ref="D4:E4"/>
    <mergeCell ref="F4:G4"/>
    <mergeCell ref="H4:I4"/>
  </mergeCells>
  <pageMargins left="0.63" right="0.16" top="0.74803149606299213" bottom="0.74803149606299213" header="0.31496062992125984" footer="0.31496062992125984"/>
  <pageSetup paperSize="9" scale="1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2021</vt:lpstr>
      <vt:lpstr>'2021'!Print_Area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 Kim Fong</dc:creator>
  <cp:lastModifiedBy>ALMINA BINTI ESPIN </cp:lastModifiedBy>
  <cp:lastPrinted>2019-04-08T07:50:25Z</cp:lastPrinted>
  <dcterms:created xsi:type="dcterms:W3CDTF">2011-02-28T06:42:41Z</dcterms:created>
  <dcterms:modified xsi:type="dcterms:W3CDTF">2023-01-16T03:45:51Z</dcterms:modified>
</cp:coreProperties>
</file>